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P\N\7\D\Dépôt web demandes d'accès\Dépôt web 2021-09-27\"/>
    </mc:Choice>
  </mc:AlternateContent>
  <xr:revisionPtr revIDLastSave="0" documentId="8_{2F1935F8-1A31-415A-B2E5-FB00D4F0C01E}" xr6:coauthVersionLast="46" xr6:coauthVersionMax="46" xr10:uidLastSave="{00000000-0000-0000-0000-000000000000}"/>
  <bookViews>
    <workbookView xWindow="-120" yWindow="-120" windowWidth="29040" windowHeight="15840" xr2:uid="{6A7412C8-5B88-46B9-B89B-64D2A2F7461C}"/>
  </bookViews>
  <sheets>
    <sheet name="ta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6" i="1"/>
  <c r="H5" i="1"/>
  <c r="H4" i="1"/>
</calcChain>
</file>

<file path=xl/sharedStrings.xml><?xml version="1.0" encoding="utf-8"?>
<sst xmlns="http://schemas.openxmlformats.org/spreadsheetml/2006/main" count="42" uniqueCount="42">
  <si>
    <r>
      <t>Taux horaire moyen et avantages sociaux pour certaines sous-catégories de personnel du réseau de la santé et des services sociaux travaillant en soutien à domicile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, en 2020-2021</t>
    </r>
  </si>
  <si>
    <r>
      <t>Sous-catégorie de personnel</t>
    </r>
    <r>
      <rPr>
        <b/>
        <vertAlign val="superscript"/>
        <sz val="11"/>
        <color theme="1"/>
        <rFont val="Calibri"/>
        <family val="2"/>
        <scheme val="minor"/>
      </rPr>
      <t xml:space="preserve"> 2</t>
    </r>
    <r>
      <rPr>
        <b/>
        <sz val="11"/>
        <color theme="1"/>
        <rFont val="Calibri"/>
        <family val="2"/>
        <scheme val="minor"/>
      </rPr>
      <t xml:space="preserve"> en SAD</t>
    </r>
  </si>
  <si>
    <t>Taux horaire moyen</t>
  </si>
  <si>
    <r>
      <t>Vacances (avec moins de 17 années de service), congés fériés et jours de maladie</t>
    </r>
    <r>
      <rPr>
        <b/>
        <vertAlign val="superscript"/>
        <sz val="11"/>
        <color theme="1"/>
        <rFont val="Calibri"/>
        <family val="2"/>
        <scheme val="minor"/>
      </rPr>
      <t xml:space="preserve"> 3</t>
    </r>
  </si>
  <si>
    <t>Primes</t>
  </si>
  <si>
    <r>
      <t>Prime « COVID »</t>
    </r>
    <r>
      <rPr>
        <b/>
        <vertAlign val="superscript"/>
        <sz val="11"/>
        <color theme="1"/>
        <rFont val="Calibri"/>
        <family val="2"/>
        <scheme val="minor"/>
      </rPr>
      <t xml:space="preserve"> 4</t>
    </r>
  </si>
  <si>
    <r>
      <t>Parts employeur aux régimes universels</t>
    </r>
    <r>
      <rPr>
        <b/>
        <vertAlign val="superscript"/>
        <sz val="11"/>
        <color theme="1"/>
        <rFont val="Calibri"/>
        <family val="2"/>
        <scheme val="minor"/>
      </rPr>
      <t xml:space="preserve"> 5</t>
    </r>
  </si>
  <si>
    <r>
      <t>Assurances collectives</t>
    </r>
    <r>
      <rPr>
        <b/>
        <vertAlign val="superscript"/>
        <sz val="11"/>
        <color theme="1"/>
        <rFont val="Calibri"/>
        <family val="2"/>
        <scheme val="minor"/>
      </rPr>
      <t xml:space="preserve"> 6</t>
    </r>
  </si>
  <si>
    <t>Total</t>
  </si>
  <si>
    <t>11 – Infirmière</t>
  </si>
  <si>
    <t>12 – Infirmière clinicienne et praticienne</t>
  </si>
  <si>
    <t>15 – Infirmière auxiliaire</t>
  </si>
  <si>
    <t>22 – Auxiliaire familiale</t>
  </si>
  <si>
    <t>Source : Banque de données périodiques sur la rémunération du personnel salarié et d'encadrement du RSSS (R22), DASRH.</t>
  </si>
  <si>
    <t xml:space="preserve">Notes : </t>
  </si>
  <si>
    <t>Les cotisations au RREGOP ne sont pas considérées.</t>
  </si>
  <si>
    <t xml:space="preserve">1. Les soins et services à domicile incluent les centres d'activités suivants (définitions disponibles en ligne http://msssa4.msss.gouv.qc.ca/fr/document/d26ngest.nsf/lcapTous?OpenView) : </t>
  </si>
  <si>
    <t>6170-00 – Soins infirmiers à domicile</t>
  </si>
  <si>
    <t>6171-00 – Soins infirmiers spécialisés à domicile (santé physique)</t>
  </si>
  <si>
    <t>6172-00 – Soins infirmiers a domicile (santé mentale)</t>
  </si>
  <si>
    <t>6173-00 – Soins infirmiers à domicile réguliers</t>
  </si>
  <si>
    <t>6174-00 – Soins infirmiers à domicile continus</t>
  </si>
  <si>
    <t>6250-00 – Nutrition parentérale totale a domicile</t>
  </si>
  <si>
    <t>6351-00 – Inhalothérapie à domicile</t>
  </si>
  <si>
    <t>6530-00 – Aide à domicile</t>
  </si>
  <si>
    <t>6531-00 – Aide à domicile régulière</t>
  </si>
  <si>
    <t>6532-00 – Aide à domicile continue</t>
  </si>
  <si>
    <t>6561-00 – Services psychosociaux à domicile</t>
  </si>
  <si>
    <t>6793-00 – Hémodialyse à domicile</t>
  </si>
  <si>
    <t>6864-00 – Audiologie et orthophonie à domicile</t>
  </si>
  <si>
    <t>7111-00 – Nutrition à domicile</t>
  </si>
  <si>
    <t>7120-00 – Intervention communautaire service à domicile</t>
  </si>
  <si>
    <t>7151-00 – Gestion et soutien des services à domicile</t>
  </si>
  <si>
    <t>7160-00 – Ergothérapie et physiothérapie à domicile</t>
  </si>
  <si>
    <t>7161-00 – Ergothérapie à domicile</t>
  </si>
  <si>
    <t>7162-00 – Physiothérapie à domicile</t>
  </si>
  <si>
    <t>7163-00 – Prêt d'équipement aux usagers des services à domicile</t>
  </si>
  <si>
    <t xml:space="preserve">2. Les titres d'emploi inclus dans chaque sous-catégorie de personnel ainsi que les échelles salariales de chaque titre d'emploi sont disponibles sur le site http://n02.pub.msss.rtss.qc.ca/. </t>
  </si>
  <si>
    <t xml:space="preserve">3. Les 13 congés fériés représentent un bénéfice marginal de 5,70 % et la banque de 9,6 jours de maladie représente 4,21 %. Le nombre de jours de congés annuels est de 20 jours (8,77 %) pour les personnes ayant moins de 17 années de service, puis augmente graduellement jusqu'à 25 jours (11,21 %) à partir de 25 années de service. </t>
  </si>
  <si>
    <t>4. Les heures travaillées dans les services de soutien à domicile sont admissibles à une prime de 8 % durant l'état d'urgence sanitaire, selon les arrêtés ministériels 2020-015 et 2020-023, disponibles en ligne https://www.quebec.ca/sante/problemes-de-sante/a-z/coronavirus-2019/mesures-prises-decrets-arretes-ministeriels.</t>
  </si>
  <si>
    <t>5. Taux moyen en 2019-2020 s'appliquant sur le total du salaire, du temps supplémentaire, des congés rémunérés, des congés monnayés, ainsi que des primes. Incluant les cotisations : CAEC, RRQ, RAMQ, CNESST, RQAP.</t>
  </si>
  <si>
    <t>6. Taux moyen des divers régimes d'assurances collectives du réseau en 2019-2020.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</si>
</sst>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0.00_i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44" fontId="0" fillId="0" borderId="1" xfId="1" applyFont="1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2" fontId="0" fillId="0" borderId="0" xfId="0" applyNumberFormat="1"/>
    <xf numFmtId="0" fontId="0" fillId="0" borderId="1" xfId="0" applyBorder="1" applyAlignment="1">
      <alignment wrapText="1"/>
    </xf>
    <xf numFmtId="0" fontId="2" fillId="0" borderId="0" xfId="0" applyFont="1"/>
    <xf numFmtId="0" fontId="0" fillId="0" borderId="0" xfId="0" applyAlignment="1">
      <alignment horizontal="left" vertical="center" indent="3"/>
    </xf>
    <xf numFmtId="10" fontId="0" fillId="0" borderId="0" xfId="2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AD519-1682-4415-804F-78AD71F5A5E1}">
  <sheetPr>
    <pageSetUpPr fitToPage="1"/>
  </sheetPr>
  <dimension ref="A1:M36"/>
  <sheetViews>
    <sheetView tabSelected="1" workbookViewId="0">
      <selection activeCell="F16" sqref="F16"/>
    </sheetView>
  </sheetViews>
  <sheetFormatPr baseColWidth="10" defaultRowHeight="15" x14ac:dyDescent="0.25"/>
  <cols>
    <col min="1" max="1" width="22.140625" customWidth="1"/>
    <col min="3" max="3" width="20.28515625" customWidth="1"/>
    <col min="4" max="7" width="11.28515625" customWidth="1"/>
    <col min="8" max="8" width="9.5703125" customWidth="1"/>
    <col min="10" max="10" width="24.42578125" bestFit="1" customWidth="1"/>
    <col min="11" max="11" width="5.85546875" customWidth="1"/>
  </cols>
  <sheetData>
    <row r="1" spans="1:9" ht="29.4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3" spans="1:9" ht="77.25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9" x14ac:dyDescent="0.25">
      <c r="A4" s="3" t="s">
        <v>9</v>
      </c>
      <c r="B4" s="4">
        <v>37.281339000000003</v>
      </c>
      <c r="C4" s="5">
        <v>0.18684210526315789</v>
      </c>
      <c r="D4" s="5">
        <v>5.3876E-2</v>
      </c>
      <c r="E4" s="6">
        <v>0.08</v>
      </c>
      <c r="F4" s="6">
        <v>0.12140621115373508</v>
      </c>
      <c r="G4" s="6">
        <v>4.3097687036537605E-3</v>
      </c>
      <c r="H4" s="7">
        <f>(B4*(1+C4)*(1+D4)+(B4*E4))*(1+F4) +(B4*(1+C4)*G4)</f>
        <v>55.827497272135005</v>
      </c>
      <c r="I4" s="8"/>
    </row>
    <row r="5" spans="1:9" ht="45" x14ac:dyDescent="0.25">
      <c r="A5" s="9" t="s">
        <v>10</v>
      </c>
      <c r="B5" s="4">
        <v>42.043241999999999</v>
      </c>
      <c r="C5" s="5">
        <v>0.18684210526315789</v>
      </c>
      <c r="D5" s="5">
        <v>3.7461000000000001E-2</v>
      </c>
      <c r="E5" s="6">
        <v>0.08</v>
      </c>
      <c r="F5" s="6">
        <v>0.11612488954274308</v>
      </c>
      <c r="G5" s="6">
        <v>4.2124544309590046E-3</v>
      </c>
      <c r="H5" s="7">
        <f t="shared" ref="H5:H7" si="0">(B5*(1+C5)*(1+D5)+(B5*E5))*(1+F5) +(B5*(1+C5)*G5)</f>
        <v>61.743728187945024</v>
      </c>
      <c r="I5" s="8"/>
    </row>
    <row r="6" spans="1:9" x14ac:dyDescent="0.25">
      <c r="A6" s="3" t="s">
        <v>11</v>
      </c>
      <c r="B6" s="4">
        <v>28.892855000000001</v>
      </c>
      <c r="C6" s="5">
        <v>0.18684210526315789</v>
      </c>
      <c r="D6" s="5">
        <v>3.3420999999999999E-2</v>
      </c>
      <c r="E6" s="6">
        <v>0.08</v>
      </c>
      <c r="F6" s="6">
        <v>0.13420042613884109</v>
      </c>
      <c r="G6" s="6">
        <v>4.466766147764375E-3</v>
      </c>
      <c r="H6" s="7">
        <f t="shared" si="0"/>
        <v>42.967800477763355</v>
      </c>
      <c r="I6" s="8"/>
    </row>
    <row r="7" spans="1:9" x14ac:dyDescent="0.25">
      <c r="A7" s="3" t="s">
        <v>12</v>
      </c>
      <c r="B7" s="4">
        <v>22.048901999999998</v>
      </c>
      <c r="C7" s="5">
        <v>0.18684210526315789</v>
      </c>
      <c r="D7" s="5">
        <v>3.4235000000000002E-2</v>
      </c>
      <c r="E7" s="6">
        <v>0.08</v>
      </c>
      <c r="F7" s="6">
        <v>0.13764126260706716</v>
      </c>
      <c r="G7" s="6">
        <v>7.4265772371454302E-3</v>
      </c>
      <c r="H7" s="7">
        <f t="shared" si="0"/>
        <v>32.990672761384978</v>
      </c>
      <c r="I7" s="8"/>
    </row>
    <row r="8" spans="1:9" x14ac:dyDescent="0.25">
      <c r="A8" t="s">
        <v>13</v>
      </c>
    </row>
    <row r="9" spans="1:9" x14ac:dyDescent="0.25">
      <c r="A9" t="s">
        <v>14</v>
      </c>
    </row>
    <row r="10" spans="1:9" x14ac:dyDescent="0.25">
      <c r="A10" s="10" t="s">
        <v>15</v>
      </c>
    </row>
    <row r="11" spans="1:9" ht="28.15" customHeight="1" x14ac:dyDescent="0.25">
      <c r="A11" s="17" t="s">
        <v>16</v>
      </c>
      <c r="B11" s="17"/>
      <c r="C11" s="17"/>
      <c r="D11" s="17"/>
      <c r="E11" s="17"/>
      <c r="F11" s="17"/>
      <c r="G11" s="17"/>
      <c r="H11" s="17"/>
    </row>
    <row r="12" spans="1:9" x14ac:dyDescent="0.25">
      <c r="A12" s="11" t="s">
        <v>17</v>
      </c>
    </row>
    <row r="13" spans="1:9" x14ac:dyDescent="0.25">
      <c r="A13" s="11" t="s">
        <v>18</v>
      </c>
    </row>
    <row r="14" spans="1:9" x14ac:dyDescent="0.25">
      <c r="A14" s="11" t="s">
        <v>19</v>
      </c>
    </row>
    <row r="15" spans="1:9" x14ac:dyDescent="0.25">
      <c r="A15" s="11" t="s">
        <v>20</v>
      </c>
    </row>
    <row r="16" spans="1:9" x14ac:dyDescent="0.25">
      <c r="A16" s="11" t="s">
        <v>21</v>
      </c>
    </row>
    <row r="17" spans="1:13" x14ac:dyDescent="0.25">
      <c r="A17" s="11" t="s">
        <v>22</v>
      </c>
    </row>
    <row r="18" spans="1:13" x14ac:dyDescent="0.25">
      <c r="A18" s="11" t="s">
        <v>23</v>
      </c>
    </row>
    <row r="19" spans="1:13" x14ac:dyDescent="0.25">
      <c r="A19" s="11" t="s">
        <v>24</v>
      </c>
    </row>
    <row r="20" spans="1:13" x14ac:dyDescent="0.25">
      <c r="A20" s="11" t="s">
        <v>25</v>
      </c>
    </row>
    <row r="21" spans="1:13" x14ac:dyDescent="0.25">
      <c r="A21" s="11" t="s">
        <v>26</v>
      </c>
    </row>
    <row r="22" spans="1:13" x14ac:dyDescent="0.25">
      <c r="A22" s="11" t="s">
        <v>27</v>
      </c>
      <c r="L22" s="12"/>
      <c r="M22" s="12"/>
    </row>
    <row r="23" spans="1:13" x14ac:dyDescent="0.25">
      <c r="A23" s="11" t="s">
        <v>28</v>
      </c>
      <c r="L23" s="12"/>
      <c r="M23" s="12"/>
    </row>
    <row r="24" spans="1:13" x14ac:dyDescent="0.25">
      <c r="A24" s="11" t="s">
        <v>29</v>
      </c>
      <c r="L24" s="12"/>
      <c r="M24" s="12"/>
    </row>
    <row r="25" spans="1:13" x14ac:dyDescent="0.25">
      <c r="A25" s="11" t="s">
        <v>30</v>
      </c>
      <c r="J25" s="13"/>
    </row>
    <row r="26" spans="1:13" x14ac:dyDescent="0.25">
      <c r="A26" s="11" t="s">
        <v>31</v>
      </c>
    </row>
    <row r="27" spans="1:13" x14ac:dyDescent="0.25">
      <c r="A27" s="11" t="s">
        <v>32</v>
      </c>
    </row>
    <row r="28" spans="1:13" x14ac:dyDescent="0.25">
      <c r="A28" s="11" t="s">
        <v>33</v>
      </c>
    </row>
    <row r="29" spans="1:13" x14ac:dyDescent="0.25">
      <c r="A29" s="11" t="s">
        <v>34</v>
      </c>
    </row>
    <row r="30" spans="1:13" x14ac:dyDescent="0.25">
      <c r="A30" s="11" t="s">
        <v>35</v>
      </c>
    </row>
    <row r="31" spans="1:13" x14ac:dyDescent="0.25">
      <c r="A31" s="11" t="s">
        <v>36</v>
      </c>
    </row>
    <row r="32" spans="1:13" s="14" customFormat="1" ht="28.15" customHeight="1" x14ac:dyDescent="0.25">
      <c r="A32" s="15" t="s">
        <v>37</v>
      </c>
      <c r="B32" s="15"/>
      <c r="C32" s="15"/>
      <c r="D32" s="15"/>
      <c r="E32" s="15"/>
      <c r="F32" s="15"/>
      <c r="G32" s="15"/>
      <c r="H32" s="15"/>
    </row>
    <row r="33" spans="1:8" s="14" customFormat="1" ht="46.9" customHeight="1" x14ac:dyDescent="0.25">
      <c r="A33" s="15" t="s">
        <v>38</v>
      </c>
      <c r="B33" s="15"/>
      <c r="C33" s="15"/>
      <c r="D33" s="15"/>
      <c r="E33" s="15"/>
      <c r="F33" s="15"/>
      <c r="G33" s="15"/>
      <c r="H33" s="15"/>
    </row>
    <row r="34" spans="1:8" s="14" customFormat="1" ht="45.6" customHeight="1" x14ac:dyDescent="0.25">
      <c r="A34" s="15" t="s">
        <v>39</v>
      </c>
      <c r="B34" s="15"/>
      <c r="C34" s="15"/>
      <c r="D34" s="15"/>
      <c r="E34" s="15"/>
      <c r="F34" s="15"/>
      <c r="G34" s="15"/>
      <c r="H34" s="15"/>
    </row>
    <row r="35" spans="1:8" s="14" customFormat="1" ht="29.45" customHeight="1" x14ac:dyDescent="0.25">
      <c r="A35" s="15" t="s">
        <v>40</v>
      </c>
      <c r="B35" s="15"/>
      <c r="C35" s="15"/>
      <c r="D35" s="15"/>
      <c r="E35" s="15"/>
      <c r="F35" s="15"/>
      <c r="G35" s="15"/>
      <c r="H35" s="15"/>
    </row>
    <row r="36" spans="1:8" s="14" customFormat="1" ht="16.149999999999999" customHeight="1" x14ac:dyDescent="0.25">
      <c r="A36" s="15" t="s">
        <v>41</v>
      </c>
      <c r="B36" s="15"/>
      <c r="C36" s="15"/>
      <c r="D36" s="15"/>
      <c r="E36" s="15"/>
      <c r="F36" s="15"/>
      <c r="G36" s="15"/>
      <c r="H36" s="15"/>
    </row>
  </sheetData>
  <mergeCells count="7">
    <mergeCell ref="A36:H36"/>
    <mergeCell ref="A1:H1"/>
    <mergeCell ref="A11:H11"/>
    <mergeCell ref="A32:H32"/>
    <mergeCell ref="A33:H33"/>
    <mergeCell ref="A34:H34"/>
    <mergeCell ref="A35:H35"/>
  </mergeCells>
  <pageMargins left="0.25" right="0.25" top="0.44" bottom="0.42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Major</dc:creator>
  <cp:lastModifiedBy>Benoit Paquet</cp:lastModifiedBy>
  <cp:lastPrinted>2021-06-18T21:34:14Z</cp:lastPrinted>
  <dcterms:created xsi:type="dcterms:W3CDTF">2021-06-18T21:23:39Z</dcterms:created>
  <dcterms:modified xsi:type="dcterms:W3CDTF">2021-09-27T15:20:25Z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2021-09-27T15:18:56Z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4e90c220-2799-4509-9471-88806ecda1ae</vt:lpwstr>
  </property>
  <property fmtid="{D5CDD505-2E9C-101B-9397-08002B2CF9AE}" pid="8" name="MSIP_Label_6a7d8d5d-78e2-4a62-9fcd-016eb5e4c57c_ContentBits">
    <vt:lpwstr>0</vt:lpwstr>
  </property>
</Properties>
</file>